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tura Takip" sheetId="1" r:id="rId1"/>
  </sheets>
</workbook>
</file>

<file path=xl/styles.xml><?xml version="1.0" encoding="utf-8"?>
<styleSheet xmlns="http://schemas.openxmlformats.org/spreadsheetml/2006/main">
  <numFmts count="3">
    <numFmt numFmtId="164" formatCode="#,##0.00\ &quot;₺&quot;"/>
    <numFmt numFmtId="165" formatCode="dd\.mm\.yyyy"/>
    <numFmt numFmtId="166" formatCode="0.0%"/>
  </numFmts>
  <fonts count="4">
    <font>
      <sz val="11"/>
      <name val="Calibri"/>
    </font>
    <font>
      <b/>
      <sz val="11"/>
      <color rgb="FF15171A"/>
      <name val="Calibri"/>
    </font>
    <font>
      <i/>
      <sz val="10"/>
      <color rgb="FF6E7074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2F04A"/>
        <bgColor indexed="64"/>
      </patternFill>
    </fill>
    <fill>
      <patternFill patternType="solid">
        <fgColor rgb="FFF3F3F0"/>
        <bgColor indexed="64"/>
      </patternFill>
    </fill>
  </fills>
  <borders count="2">
    <border>
      <left/>
      <right/>
      <top/>
      <bottom/>
      <diagonal/>
    </border>
    <border>
      <left style="thin">
        <color rgb="FFE3E3DE"/>
      </left>
      <right style="thin">
        <color rgb="FFE3E3DE"/>
      </right>
      <top style="thin">
        <color rgb="FFE3E3DE"/>
      </top>
      <bottom style="thin">
        <color rgb="FFE3E3DE"/>
      </bottom>
      <diagonal/>
    </border>
  </borders>
  <cellStyleXfs count="1">
    <xf numFmtId="0" fontId="0" fillId="0" borderId="0"/>
  </cellStyleXfs>
  <cellXfs count="9">
    <xf numFmtId="0" fontId="0" fillId="0" borderId="1" xfId="0" applyBorder="1"/>
    <xf numFmtId="0" fontId="1" fillId="2" borderId="1" xfId="0" applyFont="1" applyFill="1" applyBorder="1">
      <alignment vertical="center" wrapText="1"/>
    </xf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/>
    <xf numFmtId="166" fontId="0" fillId="0" borderId="1" xfId="0" applyNumberFormat="1" applyBorder="1"/>
    <xf numFmtId="0" fontId="2" fillId="0" borderId="0" xfId="0" applyFont="1">
      <alignment wrapText="1"/>
    </xf>
    <xf numFmtId="164" fontId="3" fillId="3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1">
      <pane ySplit="1" topLeftCell="A2" activePane="bottomLeft" state="frozen"/>
      <selection pane="bottomLeft" activeCell="A2" sqref="A2"/>
    </sheetView>
  </sheetViews>
  <sheetFormatPr defaultRowHeight="15"/>
  <cols>
    <col min="1" max="1" width="11" customWidth="1"/>
    <col min="2" max="2" width="20" customWidth="1"/>
    <col min="3" max="3" width="26" customWidth="1"/>
    <col min="4" max="4" width="30" customWidth="1"/>
    <col min="5" max="5" width="14" customWidth="1"/>
    <col min="6" max="6" width="8" customWidth="1"/>
    <col min="7" max="7" width="14" customWidth="1"/>
    <col min="8" max="8" width="15" customWidth="1"/>
    <col min="9" max="9" width="11" customWidth="1"/>
    <col min="10" max="10" width="13" customWidth="1"/>
    <col min="11" max="11" width="15" customWidth="1"/>
  </cols>
  <sheetData>
    <row r="1">
      <c r="A1" s="1" t="inlineStr">
        <is>
          <t xml:space="preserve">Tarih</t>
        </is>
      </c>
      <c r="B1" s="1" t="inlineStr">
        <is>
          <t xml:space="preserve">Fatura No</t>
        </is>
      </c>
      <c r="C1" s="1" t="inlineStr">
        <is>
          <t xml:space="preserve">Müşteri</t>
        </is>
      </c>
      <c r="D1" s="1" t="inlineStr">
        <is>
          <t xml:space="preserve">Açıklama</t>
        </is>
      </c>
      <c r="E1" s="1" t="inlineStr">
        <is>
          <t xml:space="preserve">Matrah</t>
        </is>
      </c>
      <c r="F1" s="1" t="inlineStr">
        <is>
          <t xml:space="preserve">KDV %</t>
        </is>
      </c>
      <c r="G1" s="1" t="inlineStr">
        <is>
          <t xml:space="preserve">KDV Tutarı</t>
        </is>
      </c>
      <c r="H1" s="1" t="inlineStr">
        <is>
          <t xml:space="preserve">Genel Toplam</t>
        </is>
      </c>
      <c r="I1" s="1" t="inlineStr">
        <is>
          <t xml:space="preserve">Vade</t>
        </is>
      </c>
      <c r="J1" s="1" t="inlineStr">
        <is>
          <t xml:space="preserve">Tahsil Tarihi</t>
        </is>
      </c>
      <c r="K1" s="1" t="inlineStr">
        <is>
          <t xml:space="preserve">Durum</t>
        </is>
      </c>
    </row>
    <row r="2">
      <c r="A2" s="2">
        <v>46030</v>
      </c>
      <c r="B2" s="0" t="inlineStr">
        <is>
          <t xml:space="preserve">ABC2026000000123</t>
        </is>
      </c>
      <c r="C2" s="0" t="inlineStr">
        <is>
          <t xml:space="preserve">Yıldız Gıda Ltd. Şti.</t>
        </is>
      </c>
      <c r="D2" s="0" t="inlineStr">
        <is>
          <t xml:space="preserve">Karton kutu — 5.000 adet</t>
        </is>
      </c>
      <c r="E2" s="3">
        <v>42500</v>
      </c>
      <c r="F2" s="6">
        <v>0.2</v>
      </c>
      <c r="G2" s="3">
        <f>IF(E2="","",E2*F2)</f>
      </c>
      <c r="H2" s="3">
        <f>IF(E2="","",E2+G2)</f>
      </c>
      <c r="I2" s="2">
        <v>46060</v>
      </c>
      <c r="J2" s="2">
        <v>46058</v>
      </c>
      <c r="K2" s="0">
        <f>IF(E2="","",IF(J2&lt;&gt;"","Tahsil edildi",IF(I2&lt;TODAY(),"Vadesi geçti","Bekliyor")))</f>
      </c>
    </row>
    <row r="3">
      <c r="A3" s="2">
        <v>46036</v>
      </c>
      <c r="B3" s="0" t="inlineStr">
        <is>
          <t xml:space="preserve">ABC2026000000124</t>
        </is>
      </c>
      <c r="C3" s="0" t="inlineStr">
        <is>
          <t xml:space="preserve">Deniz Kozmetik A.Ş.</t>
        </is>
      </c>
      <c r="D3" s="0" t="inlineStr">
        <is>
          <t xml:space="preserve">Etiket baskı — 20.000 adet</t>
        </is>
      </c>
      <c r="E3" s="3">
        <v>18750</v>
      </c>
      <c r="F3" s="6">
        <v>0.2</v>
      </c>
      <c r="G3" s="3">
        <f>IF(E3="","",E3*F3)</f>
      </c>
      <c r="H3" s="3">
        <f>IF(E3="","",E3+G3)</f>
      </c>
      <c r="I3" s="2">
        <v>46066</v>
      </c>
      <c r="J3" s="2"/>
      <c r="K3" s="0">
        <f>IF(E3="","",IF(J3&lt;&gt;"","Tahsil edildi",IF(I3&lt;TODAY(),"Vadesi geçti","Bekliyor")))</f>
      </c>
    </row>
    <row r="4">
      <c r="A4" s="2">
        <v>46044</v>
      </c>
      <c r="B4" s="0" t="inlineStr">
        <is>
          <t xml:space="preserve">ABC2026000000125</t>
        </is>
      </c>
      <c r="C4" s="0" t="inlineStr">
        <is>
          <t xml:space="preserve">Öz Anadolu Market</t>
        </is>
      </c>
      <c r="D4" s="0" t="inlineStr">
        <is>
          <t xml:space="preserve">Ofset baskı — katalog</t>
        </is>
      </c>
      <c r="E4" s="3">
        <v>9600</v>
      </c>
      <c r="F4" s="6">
        <v>0.2</v>
      </c>
      <c r="G4" s="3">
        <f>IF(E4="","",E4*F4)</f>
      </c>
      <c r="H4" s="3">
        <f>IF(E4="","",E4+G4)</f>
      </c>
      <c r="I4" s="2">
        <v>46074</v>
      </c>
      <c r="J4" s="2"/>
      <c r="K4" s="0">
        <f>IF(E4="","",IF(J4&lt;&gt;"","Tahsil edildi",IF(I4&lt;TODAY(),"Vadesi geçti","Bekliyor")))</f>
      </c>
    </row>
    <row r="5">
      <c r="A5" s="2"/>
      <c r="B5" s="0"/>
      <c r="C5" s="0"/>
      <c r="D5" s="0"/>
      <c r="E5" s="3"/>
      <c r="F5" s="6"/>
      <c r="G5" s="3">
        <f>IF(E5="","",E5*F5)</f>
      </c>
      <c r="H5" s="3">
        <f>IF(E5="","",E5+G5)</f>
      </c>
      <c r="I5" s="2"/>
      <c r="J5" s="2"/>
      <c r="K5" s="0">
        <f>IF(E5="","",IF(J5&lt;&gt;"","Tahsil edildi",IF(I5&lt;TODAY(),"Vadesi geçti","Bekliyor")))</f>
      </c>
    </row>
    <row r="6">
      <c r="A6" s="2"/>
      <c r="B6" s="0"/>
      <c r="C6" s="0"/>
      <c r="D6" s="0"/>
      <c r="E6" s="3"/>
      <c r="F6" s="6"/>
      <c r="G6" s="3">
        <f>IF(E6="","",E6*F6)</f>
      </c>
      <c r="H6" s="3">
        <f>IF(E6="","",E6+G6)</f>
      </c>
      <c r="I6" s="2"/>
      <c r="J6" s="2"/>
      <c r="K6" s="0">
        <f>IF(E6="","",IF(J6&lt;&gt;"","Tahsil edildi",IF(I6&lt;TODAY(),"Vadesi geçti","Bekliyor")))</f>
      </c>
    </row>
    <row r="7">
      <c r="A7" s="2"/>
      <c r="B7" s="0"/>
      <c r="C7" s="0"/>
      <c r="D7" s="0"/>
      <c r="E7" s="3"/>
      <c r="F7" s="6"/>
      <c r="G7" s="3">
        <f>IF(E7="","",E7*F7)</f>
      </c>
      <c r="H7" s="3">
        <f>IF(E7="","",E7+G7)</f>
      </c>
      <c r="I7" s="2"/>
      <c r="J7" s="2"/>
      <c r="K7" s="0">
        <f>IF(E7="","",IF(J7&lt;&gt;"","Tahsil edildi",IF(I7&lt;TODAY(),"Vadesi geçti","Bekliyor")))</f>
      </c>
    </row>
    <row r="8">
      <c r="A8" s="2"/>
      <c r="B8" s="0"/>
      <c r="C8" s="0"/>
      <c r="D8" s="0"/>
      <c r="E8" s="3"/>
      <c r="F8" s="6"/>
      <c r="G8" s="3">
        <f>IF(E8="","",E8*F8)</f>
      </c>
      <c r="H8" s="3">
        <f>IF(E8="","",E8+G8)</f>
      </c>
      <c r="I8" s="2"/>
      <c r="J8" s="2"/>
      <c r="K8" s="0">
        <f>IF(E8="","",IF(J8&lt;&gt;"","Tahsil edildi",IF(I8&lt;TODAY(),"Vadesi geçti","Bekliyor")))</f>
      </c>
    </row>
    <row r="9">
      <c r="A9" s="2"/>
      <c r="B9" s="0"/>
      <c r="C9" s="0"/>
      <c r="D9" s="0"/>
      <c r="E9" s="3"/>
      <c r="F9" s="6"/>
      <c r="G9" s="3">
        <f>IF(E9="","",E9*F9)</f>
      </c>
      <c r="H9" s="3">
        <f>IF(E9="","",E9+G9)</f>
      </c>
      <c r="I9" s="2"/>
      <c r="J9" s="2"/>
      <c r="K9" s="0">
        <f>IF(E9="","",IF(J9&lt;&gt;"","Tahsil edildi",IF(I9&lt;TODAY(),"Vadesi geçti","Bekliyor")))</f>
      </c>
    </row>
    <row r="10">
      <c r="A10" s="2"/>
      <c r="B10" s="0"/>
      <c r="C10" s="0"/>
      <c r="D10" s="0"/>
      <c r="E10" s="3"/>
      <c r="F10" s="6"/>
      <c r="G10" s="3">
        <f>IF(E10="","",E10*F10)</f>
      </c>
      <c r="H10" s="3">
        <f>IF(E10="","",E10+G10)</f>
      </c>
      <c r="I10" s="2"/>
      <c r="J10" s="2"/>
      <c r="K10" s="0">
        <f>IF(E10="","",IF(J10&lt;&gt;"","Tahsil edildi",IF(I10&lt;TODAY(),"Vadesi geçti","Bekliyor")))</f>
      </c>
    </row>
    <row r="11">
      <c r="A11" s="2"/>
      <c r="B11" s="0"/>
      <c r="C11" s="0"/>
      <c r="D11" s="0"/>
      <c r="E11" s="3"/>
      <c r="F11" s="6"/>
      <c r="G11" s="3">
        <f>IF(E11="","",E11*F11)</f>
      </c>
      <c r="H11" s="3">
        <f>IF(E11="","",E11+G11)</f>
      </c>
      <c r="I11" s="2"/>
      <c r="J11" s="2"/>
      <c r="K11" s="0">
        <f>IF(E11="","",IF(J11&lt;&gt;"","Tahsil edildi",IF(I11&lt;TODAY(),"Vadesi geçti","Bekliyor")))</f>
      </c>
    </row>
    <row r="12">
      <c r="A12" s="2"/>
      <c r="B12" s="0"/>
      <c r="C12" s="0"/>
      <c r="D12" s="0"/>
      <c r="E12" s="3"/>
      <c r="F12" s="6"/>
      <c r="G12" s="3">
        <f>IF(E12="","",E12*F12)</f>
      </c>
      <c r="H12" s="3">
        <f>IF(E12="","",E12+G12)</f>
      </c>
      <c r="I12" s="2"/>
      <c r="J12" s="2"/>
      <c r="K12" s="0">
        <f>IF(E12="","",IF(J12&lt;&gt;"","Tahsil edildi",IF(I12&lt;TODAY(),"Vadesi geçti","Bekliyor")))</f>
      </c>
    </row>
    <row r="13">
      <c r="A13" s="2"/>
      <c r="B13" s="0"/>
      <c r="C13" s="0"/>
      <c r="D13" s="0"/>
      <c r="E13" s="3"/>
      <c r="F13" s="6"/>
      <c r="G13" s="3">
        <f>IF(E13="","",E13*F13)</f>
      </c>
      <c r="H13" s="3">
        <f>IF(E13="","",E13+G13)</f>
      </c>
      <c r="I13" s="2"/>
      <c r="J13" s="2"/>
      <c r="K13" s="0">
        <f>IF(E13="","",IF(J13&lt;&gt;"","Tahsil edildi",IF(I13&lt;TODAY(),"Vadesi geçti","Bekliyor")))</f>
      </c>
    </row>
    <row r="14">
      <c r="A14" s="2"/>
      <c r="B14" s="0"/>
      <c r="C14" s="0"/>
      <c r="D14" s="0"/>
      <c r="E14" s="3"/>
      <c r="F14" s="6"/>
      <c r="G14" s="3">
        <f>IF(E14="","",E14*F14)</f>
      </c>
      <c r="H14" s="3">
        <f>IF(E14="","",E14+G14)</f>
      </c>
      <c r="I14" s="2"/>
      <c r="J14" s="2"/>
      <c r="K14" s="0">
        <f>IF(E14="","",IF(J14&lt;&gt;"","Tahsil edildi",IF(I14&lt;TODAY(),"Vadesi geçti","Bekliyor")))</f>
      </c>
    </row>
    <row r="15">
      <c r="A15" s="2"/>
      <c r="B15" s="0"/>
      <c r="C15" s="0"/>
      <c r="D15" s="0"/>
      <c r="E15" s="3"/>
      <c r="F15" s="6"/>
      <c r="G15" s="3">
        <f>IF(E15="","",E15*F15)</f>
      </c>
      <c r="H15" s="3">
        <f>IF(E15="","",E15+G15)</f>
      </c>
      <c r="I15" s="2"/>
      <c r="J15" s="2"/>
      <c r="K15" s="0">
        <f>IF(E15="","",IF(J15&lt;&gt;"","Tahsil edildi",IF(I15&lt;TODAY(),"Vadesi geçti","Bekliyor")))</f>
      </c>
    </row>
    <row r="16">
      <c r="A16" s="2"/>
      <c r="B16" s="0"/>
      <c r="C16" s="0"/>
      <c r="D16" s="0"/>
      <c r="E16" s="3"/>
      <c r="F16" s="6"/>
      <c r="G16" s="3">
        <f>IF(E16="","",E16*F16)</f>
      </c>
      <c r="H16" s="3">
        <f>IF(E16="","",E16+G16)</f>
      </c>
      <c r="I16" s="2"/>
      <c r="J16" s="2"/>
      <c r="K16" s="0">
        <f>IF(E16="","",IF(J16&lt;&gt;"","Tahsil edildi",IF(I16&lt;TODAY(),"Vadesi geçti","Bekliyor")))</f>
      </c>
    </row>
    <row r="17">
      <c r="A17" s="2"/>
      <c r="B17" s="0"/>
      <c r="C17" s="0"/>
      <c r="D17" s="0"/>
      <c r="E17" s="3"/>
      <c r="F17" s="6"/>
      <c r="G17" s="3">
        <f>IF(E17="","",E17*F17)</f>
      </c>
      <c r="H17" s="3">
        <f>IF(E17="","",E17+G17)</f>
      </c>
      <c r="I17" s="2"/>
      <c r="J17" s="2"/>
      <c r="K17" s="0">
        <f>IF(E17="","",IF(J17&lt;&gt;"","Tahsil edildi",IF(I17&lt;TODAY(),"Vadesi geçti","Bekliyor")))</f>
      </c>
    </row>
    <row r="18">
      <c r="A18" s="2"/>
      <c r="B18" s="0"/>
      <c r="C18" s="0"/>
      <c r="D18" s="0"/>
      <c r="E18" s="3"/>
      <c r="F18" s="6"/>
      <c r="G18" s="3">
        <f>IF(E18="","",E18*F18)</f>
      </c>
      <c r="H18" s="3">
        <f>IF(E18="","",E18+G18)</f>
      </c>
      <c r="I18" s="2"/>
      <c r="J18" s="2"/>
      <c r="K18" s="0">
        <f>IF(E18="","",IF(J18&lt;&gt;"","Tahsil edildi",IF(I18&lt;TODAY(),"Vadesi geçti","Bekliyor")))</f>
      </c>
    </row>
    <row r="19">
      <c r="A19" s="2"/>
      <c r="B19" s="0"/>
      <c r="C19" s="0"/>
      <c r="D19" s="0"/>
      <c r="E19" s="3"/>
      <c r="F19" s="6"/>
      <c r="G19" s="3">
        <f>IF(E19="","",E19*F19)</f>
      </c>
      <c r="H19" s="3">
        <f>IF(E19="","",E19+G19)</f>
      </c>
      <c r="I19" s="2"/>
      <c r="J19" s="2"/>
      <c r="K19" s="0">
        <f>IF(E19="","",IF(J19&lt;&gt;"","Tahsil edildi",IF(I19&lt;TODAY(),"Vadesi geçti","Bekliyor")))</f>
      </c>
    </row>
    <row r="20">
      <c r="A20" s="2"/>
      <c r="B20" s="0"/>
      <c r="C20" s="0"/>
      <c r="D20" s="0"/>
      <c r="E20" s="3"/>
      <c r="F20" s="6"/>
      <c r="G20" s="3">
        <f>IF(E20="","",E20*F20)</f>
      </c>
      <c r="H20" s="3">
        <f>IF(E20="","",E20+G20)</f>
      </c>
      <c r="I20" s="2"/>
      <c r="J20" s="2"/>
      <c r="K20" s="0">
        <f>IF(E20="","",IF(J20&lt;&gt;"","Tahsil edildi",IF(I20&lt;TODAY(),"Vadesi geçti","Bekliyor")))</f>
      </c>
    </row>
    <row r="21">
      <c r="A21" s="2"/>
      <c r="B21" s="0"/>
      <c r="C21" s="0"/>
      <c r="D21" s="0"/>
      <c r="E21" s="3"/>
      <c r="F21" s="6"/>
      <c r="G21" s="3">
        <f>IF(E21="","",E21*F21)</f>
      </c>
      <c r="H21" s="3">
        <f>IF(E21="","",E21+G21)</f>
      </c>
      <c r="I21" s="2"/>
      <c r="J21" s="2"/>
      <c r="K21" s="0">
        <f>IF(E21="","",IF(J21&lt;&gt;"","Tahsil edildi",IF(I21&lt;TODAY(),"Vadesi geçti","Bekliyor")))</f>
      </c>
    </row>
    <row r="22">
      <c r="A22" s="2"/>
      <c r="B22" s="0"/>
      <c r="C22" s="0"/>
      <c r="D22" s="0"/>
      <c r="E22" s="3"/>
      <c r="F22" s="6"/>
      <c r="G22" s="3">
        <f>IF(E22="","",E22*F22)</f>
      </c>
      <c r="H22" s="3">
        <f>IF(E22="","",E22+G22)</f>
      </c>
      <c r="I22" s="2"/>
      <c r="J22" s="2"/>
      <c r="K22" s="0">
        <f>IF(E22="","",IF(J22&lt;&gt;"","Tahsil edildi",IF(I22&lt;TODAY(),"Vadesi geçti","Bekliyor")))</f>
      </c>
    </row>
    <row r="23">
      <c r="A23" s="2"/>
      <c r="B23" s="0"/>
      <c r="C23" s="0"/>
      <c r="D23" s="0"/>
      <c r="E23" s="3"/>
      <c r="F23" s="6"/>
      <c r="G23" s="3">
        <f>IF(E23="","",E23*F23)</f>
      </c>
      <c r="H23" s="3">
        <f>IF(E23="","",E23+G23)</f>
      </c>
      <c r="I23" s="2"/>
      <c r="J23" s="2"/>
      <c r="K23" s="0">
        <f>IF(E23="","",IF(J23&lt;&gt;"","Tahsil edildi",IF(I23&lt;TODAY(),"Vadesi geçti","Bekliyor")))</f>
      </c>
    </row>
    <row r="24">
      <c r="A24" s="2"/>
      <c r="B24" s="0"/>
      <c r="C24" s="0"/>
      <c r="D24" s="0"/>
      <c r="E24" s="3"/>
      <c r="F24" s="6"/>
      <c r="G24" s="3">
        <f>IF(E24="","",E24*F24)</f>
      </c>
      <c r="H24" s="3">
        <f>IF(E24="","",E24+G24)</f>
      </c>
      <c r="I24" s="2"/>
      <c r="J24" s="2"/>
      <c r="K24" s="0">
        <f>IF(E24="","",IF(J24&lt;&gt;"","Tahsil edildi",IF(I24&lt;TODAY(),"Vadesi geçti","Bekliyor")))</f>
      </c>
    </row>
    <row r="25">
      <c r="A25" s="2"/>
      <c r="B25" s="0"/>
      <c r="C25" s="0"/>
      <c r="D25" s="0"/>
      <c r="E25" s="3"/>
      <c r="F25" s="6"/>
      <c r="G25" s="3">
        <f>IF(E25="","",E25*F25)</f>
      </c>
      <c r="H25" s="3">
        <f>IF(E25="","",E25+G25)</f>
      </c>
      <c r="I25" s="2"/>
      <c r="J25" s="2"/>
      <c r="K25" s="0">
        <f>IF(E25="","",IF(J25&lt;&gt;"","Tahsil edildi",IF(I25&lt;TODAY(),"Vadesi geçti","Bekliyor")))</f>
      </c>
    </row>
    <row r="26">
      <c r="A26" s="2"/>
      <c r="B26" s="0"/>
      <c r="C26" s="0"/>
      <c r="D26" s="0"/>
      <c r="E26" s="3"/>
      <c r="F26" s="6"/>
      <c r="G26" s="3">
        <f>IF(E26="","",E26*F26)</f>
      </c>
      <c r="H26" s="3">
        <f>IF(E26="","",E26+G26)</f>
      </c>
      <c r="I26" s="2"/>
      <c r="J26" s="2"/>
      <c r="K26" s="0">
        <f>IF(E26="","",IF(J26&lt;&gt;"","Tahsil edildi",IF(I26&lt;TODAY(),"Vadesi geçti","Bekliyor")))</f>
      </c>
    </row>
    <row r="27">
      <c r="A27" s="2"/>
      <c r="B27" s="0"/>
      <c r="C27" s="0"/>
      <c r="D27" s="0"/>
      <c r="E27" s="3"/>
      <c r="F27" s="6"/>
      <c r="G27" s="3">
        <f>IF(E27="","",E27*F27)</f>
      </c>
      <c r="H27" s="3">
        <f>IF(E27="","",E27+G27)</f>
      </c>
      <c r="I27" s="2"/>
      <c r="J27" s="2"/>
      <c r="K27" s="0">
        <f>IF(E27="","",IF(J27&lt;&gt;"","Tahsil edildi",IF(I27&lt;TODAY(),"Vadesi geçti","Bekliyor")))</f>
      </c>
    </row>
    <row r="28">
      <c r="A28" s="2"/>
      <c r="B28" s="0"/>
      <c r="C28" s="0"/>
      <c r="D28" s="0"/>
      <c r="E28" s="3"/>
      <c r="F28" s="6"/>
      <c r="G28" s="3">
        <f>IF(E28="","",E28*F28)</f>
      </c>
      <c r="H28" s="3">
        <f>IF(E28="","",E28+G28)</f>
      </c>
      <c r="I28" s="2"/>
      <c r="J28" s="2"/>
      <c r="K28" s="0">
        <f>IF(E28="","",IF(J28&lt;&gt;"","Tahsil edildi",IF(I28&lt;TODAY(),"Vadesi geçti","Bekliyor")))</f>
      </c>
    </row>
    <row r="29">
      <c r="A29" s="2"/>
      <c r="B29" s="0"/>
      <c r="C29" s="0"/>
      <c r="D29" s="0"/>
      <c r="E29" s="3"/>
      <c r="F29" s="6"/>
      <c r="G29" s="3">
        <f>IF(E29="","",E29*F29)</f>
      </c>
      <c r="H29" s="3">
        <f>IF(E29="","",E29+G29)</f>
      </c>
      <c r="I29" s="2"/>
      <c r="J29" s="2"/>
      <c r="K29" s="0">
        <f>IF(E29="","",IF(J29&lt;&gt;"","Tahsil edildi",IF(I29&lt;TODAY(),"Vadesi geçti","Bekliyor")))</f>
      </c>
    </row>
    <row r="30">
      <c r="A30" s="2"/>
      <c r="B30" s="0"/>
      <c r="C30" s="0"/>
      <c r="D30" s="0"/>
      <c r="E30" s="3"/>
      <c r="F30" s="6"/>
      <c r="G30" s="3">
        <f>IF(E30="","",E30*F30)</f>
      </c>
      <c r="H30" s="3">
        <f>IF(E30="","",E30+G30)</f>
      </c>
      <c r="I30" s="2"/>
      <c r="J30" s="2"/>
      <c r="K30" s="0">
        <f>IF(E30="","",IF(J30&lt;&gt;"","Tahsil edildi",IF(I30&lt;TODAY(),"Vadesi geçti","Bekliyor")))</f>
      </c>
    </row>
    <row r="31">
      <c r="A31" s="2"/>
      <c r="B31" s="0"/>
      <c r="C31" s="0"/>
      <c r="D31" s="0"/>
      <c r="E31" s="3"/>
      <c r="F31" s="6"/>
      <c r="G31" s="3">
        <f>IF(E31="","",E31*F31)</f>
      </c>
      <c r="H31" s="3">
        <f>IF(E31="","",E31+G31)</f>
      </c>
      <c r="I31" s="2"/>
      <c r="J31" s="2"/>
      <c r="K31" s="0">
        <f>IF(E31="","",IF(J31&lt;&gt;"","Tahsil edildi",IF(I31&lt;TODAY(),"Vadesi geçti","Bekliyor")))</f>
      </c>
    </row>
    <row r="32">
      <c r="A32" s="2"/>
      <c r="B32" s="0"/>
      <c r="C32" s="0"/>
      <c r="D32" s="0"/>
      <c r="E32" s="3"/>
      <c r="F32" s="6"/>
      <c r="G32" s="3">
        <f>IF(E32="","",E32*F32)</f>
      </c>
      <c r="H32" s="3">
        <f>IF(E32="","",E32+G32)</f>
      </c>
      <c r="I32" s="2"/>
      <c r="J32" s="2"/>
      <c r="K32" s="0">
        <f>IF(E32="","",IF(J32&lt;&gt;"","Tahsil edildi",IF(I32&lt;TODAY(),"Vadesi geçti","Bekliyor")))</f>
      </c>
    </row>
    <row r="33">
      <c r="A33" s="2"/>
      <c r="B33" s="0"/>
      <c r="C33" s="0"/>
      <c r="D33" s="0"/>
      <c r="E33" s="3"/>
      <c r="F33" s="6"/>
      <c r="G33" s="3">
        <f>IF(E33="","",E33*F33)</f>
      </c>
      <c r="H33" s="3">
        <f>IF(E33="","",E33+G33)</f>
      </c>
      <c r="I33" s="2"/>
      <c r="J33" s="2"/>
      <c r="K33" s="0">
        <f>IF(E33="","",IF(J33&lt;&gt;"","Tahsil edildi",IF(I33&lt;TODAY(),"Vadesi geçti","Bekliyor")))</f>
      </c>
    </row>
    <row r="34">
      <c r="A34" s="2"/>
      <c r="B34" s="0"/>
      <c r="C34" s="0"/>
      <c r="D34" s="0"/>
      <c r="E34" s="3"/>
      <c r="F34" s="6"/>
      <c r="G34" s="3">
        <f>IF(E34="","",E34*F34)</f>
      </c>
      <c r="H34" s="3">
        <f>IF(E34="","",E34+G34)</f>
      </c>
      <c r="I34" s="2"/>
      <c r="J34" s="2"/>
      <c r="K34" s="0">
        <f>IF(E34="","",IF(J34&lt;&gt;"","Tahsil edildi",IF(I34&lt;TODAY(),"Vadesi geçti","Bekliyor")))</f>
      </c>
    </row>
    <row r="35">
      <c r="A35" s="2"/>
      <c r="B35" s="0"/>
      <c r="C35" s="0"/>
      <c r="D35" s="0"/>
      <c r="E35" s="3"/>
      <c r="F35" s="6"/>
      <c r="G35" s="3">
        <f>IF(E35="","",E35*F35)</f>
      </c>
      <c r="H35" s="3">
        <f>IF(E35="","",E35+G35)</f>
      </c>
      <c r="I35" s="2"/>
      <c r="J35" s="2"/>
      <c r="K35" s="0">
        <f>IF(E35="","",IF(J35&lt;&gt;"","Tahsil edildi",IF(I35&lt;TODAY(),"Vadesi geçti","Bekliyor")))</f>
      </c>
    </row>
    <row r="36">
      <c r="A36" s="2"/>
      <c r="B36" s="0"/>
      <c r="C36" s="0"/>
      <c r="D36" s="0"/>
      <c r="E36" s="3"/>
      <c r="F36" s="6"/>
      <c r="G36" s="3">
        <f>IF(E36="","",E36*F36)</f>
      </c>
      <c r="H36" s="3">
        <f>IF(E36="","",E36+G36)</f>
      </c>
      <c r="I36" s="2"/>
      <c r="J36" s="2"/>
      <c r="K36" s="0">
        <f>IF(E36="","",IF(J36&lt;&gt;"","Tahsil edildi",IF(I36&lt;TODAY(),"Vadesi geçti","Bekliyor")))</f>
      </c>
    </row>
    <row r="37">
      <c r="A37" s="2"/>
      <c r="B37" s="0"/>
      <c r="C37" s="0"/>
      <c r="D37" s="0"/>
      <c r="E37" s="3"/>
      <c r="F37" s="6"/>
      <c r="G37" s="3">
        <f>IF(E37="","",E37*F37)</f>
      </c>
      <c r="H37" s="3">
        <f>IF(E37="","",E37+G37)</f>
      </c>
      <c r="I37" s="2"/>
      <c r="J37" s="2"/>
      <c r="K37" s="0">
        <f>IF(E37="","",IF(J37&lt;&gt;"","Tahsil edildi",IF(I37&lt;TODAY(),"Vadesi geçti","Bekliyor")))</f>
      </c>
    </row>
    <row r="38">
      <c r="A38" s="2"/>
      <c r="B38" s="0"/>
      <c r="C38" s="0"/>
      <c r="D38" s="0"/>
      <c r="E38" s="3"/>
      <c r="F38" s="6"/>
      <c r="G38" s="3">
        <f>IF(E38="","",E38*F38)</f>
      </c>
      <c r="H38" s="3">
        <f>IF(E38="","",E38+G38)</f>
      </c>
      <c r="I38" s="2"/>
      <c r="J38" s="2"/>
      <c r="K38" s="0">
        <f>IF(E38="","",IF(J38&lt;&gt;"","Tahsil edildi",IF(I38&lt;TODAY(),"Vadesi geçti","Bekliyor")))</f>
      </c>
    </row>
    <row r="39">
      <c r="A39" s="2"/>
      <c r="B39" s="0"/>
      <c r="C39" s="0"/>
      <c r="D39" s="0"/>
      <c r="E39" s="3"/>
      <c r="F39" s="6"/>
      <c r="G39" s="3">
        <f>IF(E39="","",E39*F39)</f>
      </c>
      <c r="H39" s="3">
        <f>IF(E39="","",E39+G39)</f>
      </c>
      <c r="I39" s="2"/>
      <c r="J39" s="2"/>
      <c r="K39" s="0">
        <f>IF(E39="","",IF(J39&lt;&gt;"","Tahsil edildi",IF(I39&lt;TODAY(),"Vadesi geçti","Bekliyor")))</f>
      </c>
    </row>
    <row r="40">
      <c r="A40" s="2"/>
      <c r="B40" s="0"/>
      <c r="C40" s="0"/>
      <c r="D40" s="0"/>
      <c r="E40" s="3"/>
      <c r="F40" s="6"/>
      <c r="G40" s="3">
        <f>IF(E40="","",E40*F40)</f>
      </c>
      <c r="H40" s="3">
        <f>IF(E40="","",E40+G40)</f>
      </c>
      <c r="I40" s="2"/>
      <c r="J40" s="2"/>
      <c r="K40" s="0">
        <f>IF(E40="","",IF(J40&lt;&gt;"","Tahsil edildi",IF(I40&lt;TODAY(),"Vadesi geçti","Bekliyor")))</f>
      </c>
    </row>
    <row r="41">
      <c r="A41" s="2"/>
      <c r="B41" s="0"/>
      <c r="C41" s="0"/>
      <c r="D41" s="0"/>
      <c r="E41" s="3"/>
      <c r="F41" s="6"/>
      <c r="G41" s="3">
        <f>IF(E41="","",E41*F41)</f>
      </c>
      <c r="H41" s="3">
        <f>IF(E41="","",E41+G41)</f>
      </c>
      <c r="I41" s="2"/>
      <c r="J41" s="2"/>
      <c r="K41" s="0">
        <f>IF(E41="","",IF(J41&lt;&gt;"","Tahsil edildi",IF(I41&lt;TODAY(),"Vadesi geçti","Bekliyor")))</f>
      </c>
    </row>
    <row r="42">
      <c r="A42" s="2"/>
      <c r="B42" s="0"/>
      <c r="C42" s="0"/>
      <c r="D42" s="0"/>
      <c r="E42" s="3"/>
      <c r="F42" s="6"/>
      <c r="G42" s="3">
        <f>IF(E42="","",E42*F42)</f>
      </c>
      <c r="H42" s="3">
        <f>IF(E42="","",E42+G42)</f>
      </c>
      <c r="I42" s="2"/>
      <c r="J42" s="2"/>
      <c r="K42" s="0">
        <f>IF(E42="","",IF(J42&lt;&gt;"","Tahsil edildi",IF(I42&lt;TODAY(),"Vadesi geçti","Bekliyor")))</f>
      </c>
    </row>
    <row r="43">
      <c r="A43" s="2"/>
      <c r="B43" s="0"/>
      <c r="C43" s="0"/>
      <c r="D43" s="0"/>
      <c r="E43" s="3"/>
      <c r="F43" s="6"/>
      <c r="G43" s="3">
        <f>IF(E43="","",E43*F43)</f>
      </c>
      <c r="H43" s="3">
        <f>IF(E43="","",E43+G43)</f>
      </c>
      <c r="I43" s="2"/>
      <c r="J43" s="2"/>
      <c r="K43" s="0">
        <f>IF(E43="","",IF(J43&lt;&gt;"","Tahsil edildi",IF(I43&lt;TODAY(),"Vadesi geçti","Bekliyor")))</f>
      </c>
    </row>
    <row r="44">
      <c r="A44" s="2"/>
      <c r="B44" s="0"/>
      <c r="C44" s="0"/>
      <c r="D44" s="0"/>
      <c r="E44" s="3"/>
      <c r="F44" s="6"/>
      <c r="G44" s="3">
        <f>IF(E44="","",E44*F44)</f>
      </c>
      <c r="H44" s="3">
        <f>IF(E44="","",E44+G44)</f>
      </c>
      <c r="I44" s="2"/>
      <c r="J44" s="2"/>
      <c r="K44" s="0">
        <f>IF(E44="","",IF(J44&lt;&gt;"","Tahsil edildi",IF(I44&lt;TODAY(),"Vadesi geçti","Bekliyor")))</f>
      </c>
    </row>
    <row r="45">
      <c r="A45" s="2"/>
      <c r="B45" s="0"/>
      <c r="C45" s="0"/>
      <c r="D45" s="0"/>
      <c r="E45" s="3"/>
      <c r="F45" s="6"/>
      <c r="G45" s="3">
        <f>IF(E45="","",E45*F45)</f>
      </c>
      <c r="H45" s="3">
        <f>IF(E45="","",E45+G45)</f>
      </c>
      <c r="I45" s="2"/>
      <c r="J45" s="2"/>
      <c r="K45" s="0">
        <f>IF(E45="","",IF(J45&lt;&gt;"","Tahsil edildi",IF(I45&lt;TODAY(),"Vadesi geçti","Bekliyor")))</f>
      </c>
    </row>
    <row r="46">
      <c r="A46" s="2"/>
      <c r="B46" s="0"/>
      <c r="C46" s="0"/>
      <c r="D46" s="0"/>
      <c r="E46" s="3"/>
      <c r="F46" s="6"/>
      <c r="G46" s="3">
        <f>IF(E46="","",E46*F46)</f>
      </c>
      <c r="H46" s="3">
        <f>IF(E46="","",E46+G46)</f>
      </c>
      <c r="I46" s="2"/>
      <c r="J46" s="2"/>
      <c r="K46" s="0">
        <f>IF(E46="","",IF(J46&lt;&gt;"","Tahsil edildi",IF(I46&lt;TODAY(),"Vadesi geçti","Bekliyor")))</f>
      </c>
    </row>
    <row r="47">
      <c r="A47" s="2"/>
      <c r="B47" s="0"/>
      <c r="C47" s="0"/>
      <c r="D47" s="0"/>
      <c r="E47" s="3"/>
      <c r="F47" s="6"/>
      <c r="G47" s="3">
        <f>IF(E47="","",E47*F47)</f>
      </c>
      <c r="H47" s="3">
        <f>IF(E47="","",E47+G47)</f>
      </c>
      <c r="I47" s="2"/>
      <c r="J47" s="2"/>
      <c r="K47" s="0">
        <f>IF(E47="","",IF(J47&lt;&gt;"","Tahsil edildi",IF(I47&lt;TODAY(),"Vadesi geçti","Bekliyor")))</f>
      </c>
    </row>
    <row r="48">
      <c r="A48" s="2"/>
      <c r="B48" s="0"/>
      <c r="C48" s="0"/>
      <c r="D48" s="0"/>
      <c r="E48" s="3"/>
      <c r="F48" s="6"/>
      <c r="G48" s="3">
        <f>IF(E48="","",E48*F48)</f>
      </c>
      <c r="H48" s="3">
        <f>IF(E48="","",E48+G48)</f>
      </c>
      <c r="I48" s="2"/>
      <c r="J48" s="2"/>
      <c r="K48" s="0">
        <f>IF(E48="","",IF(J48&lt;&gt;"","Tahsil edildi",IF(I48&lt;TODAY(),"Vadesi geçti","Bekliyor")))</f>
      </c>
    </row>
    <row r="49">
      <c r="A49" s="2"/>
      <c r="B49" s="0"/>
      <c r="C49" s="0"/>
      <c r="D49" s="0"/>
      <c r="E49" s="3"/>
      <c r="F49" s="6"/>
      <c r="G49" s="3">
        <f>IF(E49="","",E49*F49)</f>
      </c>
      <c r="H49" s="3">
        <f>IF(E49="","",E49+G49)</f>
      </c>
      <c r="I49" s="2"/>
      <c r="J49" s="2"/>
      <c r="K49" s="0">
        <f>IF(E49="","",IF(J49&lt;&gt;"","Tahsil edildi",IF(I49&lt;TODAY(),"Vadesi geçti","Bekliyor")))</f>
      </c>
    </row>
    <row r="50">
      <c r="A50" s="2"/>
      <c r="B50" s="0"/>
      <c r="C50" s="0"/>
      <c r="D50" s="0"/>
      <c r="E50" s="3"/>
      <c r="F50" s="6"/>
      <c r="G50" s="3">
        <f>IF(E50="","",E50*F50)</f>
      </c>
      <c r="H50" s="3">
        <f>IF(E50="","",E50+G50)</f>
      </c>
      <c r="I50" s="2"/>
      <c r="J50" s="2"/>
      <c r="K50" s="0">
        <f>IF(E50="","",IF(J50&lt;&gt;"","Tahsil edildi",IF(I50&lt;TODAY(),"Vadesi geçti","Bekliyor")))</f>
      </c>
    </row>
    <row r="51">
      <c r="A51" s="2"/>
      <c r="B51" s="0"/>
      <c r="C51" s="0"/>
      <c r="D51" s="0"/>
      <c r="E51" s="3"/>
      <c r="F51" s="6"/>
      <c r="G51" s="3">
        <f>IF(E51="","",E51*F51)</f>
      </c>
      <c r="H51" s="3">
        <f>IF(E51="","",E51+G51)</f>
      </c>
      <c r="I51" s="2"/>
      <c r="J51" s="2"/>
      <c r="K51" s="0">
        <f>IF(E51="","",IF(J51&lt;&gt;"","Tahsil edildi",IF(I51&lt;TODAY(),"Vadesi geçti","Bekliyor")))</f>
      </c>
    </row>
    <row r="52">
      <c r="A52" s="5" t="inlineStr">
        <is>
          <t xml:space="preserve">TOPLAM</t>
        </is>
      </c>
      <c r="B52" s="0"/>
      <c r="C52" s="0"/>
      <c r="D52" s="0"/>
      <c r="E52" s="8">
        <f>SUM(E2:E51)</f>
      </c>
      <c r="F52" s="0"/>
      <c r="G52" s="8">
        <f>SUM(G2:G51)</f>
      </c>
      <c r="H52" s="8">
        <f>SUM(H2:H51)</f>
      </c>
      <c r="I52" s="0"/>
      <c r="J52" s="0"/>
      <c r="K52" s="0"/>
    </row>
    <row r="53"/>
    <row r="54">
      <c r="A54" s="7" t="inlineStr">
        <is>
          <t xml:space="preserve">Matrah, KDV oranı ve vadeyi siz girin; KDV, genel toplam ve durum kendiliğinden hesaplanır. KDV oranını yüzde biçiminde yazın (20%). Durum sütunu bugünün tarihine göre günceller.</t>
        </is>
      </c>
    </row>
  </sheetData>
  <autoFilter ref="A1:K1"/>
  <pageMargins left="0.5" right="0.5" top="0.6" bottom="0.6" header="0.3" footer="0.3"/>
</worksheet>
</file>